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agu\Downloads\仮保存用\"/>
    </mc:Choice>
  </mc:AlternateContent>
  <xr:revisionPtr revIDLastSave="0" documentId="13_ncr:1_{8E90739A-7042-4207-B265-FB63DACDDA27}" xr6:coauthVersionLast="47" xr6:coauthVersionMax="47" xr10:uidLastSave="{00000000-0000-0000-0000-000000000000}"/>
  <bookViews>
    <workbookView xWindow="28680" yWindow="-120" windowWidth="29040" windowHeight="15720" xr2:uid="{AC36A14B-F314-45A7-975B-AC30714B7507}"/>
  </bookViews>
  <sheets>
    <sheet name="工程表" sheetId="1" r:id="rId1"/>
  </sheets>
  <definedNames>
    <definedName name="_xlnm.Print_Area" localSheetId="0">工程表!$A$1:$BN$38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AN9" i="1"/>
  <c r="AO9" i="1"/>
  <c r="AJ9" i="1"/>
  <c r="AK11" i="1" s="1"/>
  <c r="M9" i="1"/>
  <c r="AM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R11" i="1" l="1"/>
  <c r="AQ11" i="1"/>
  <c r="AY11" i="1"/>
  <c r="BN11" i="1"/>
  <c r="BF11" i="1"/>
  <c r="AX11" i="1"/>
  <c r="AP11" i="1"/>
  <c r="BG11" i="1"/>
  <c r="BM11" i="1"/>
  <c r="BE11" i="1"/>
  <c r="AW11" i="1"/>
  <c r="AO11" i="1"/>
  <c r="BL11" i="1"/>
  <c r="BD11" i="1"/>
  <c r="AV11" i="1"/>
  <c r="AN11" i="1"/>
  <c r="BH11" i="1"/>
  <c r="BK11" i="1"/>
  <c r="BC11" i="1"/>
  <c r="AU11" i="1"/>
  <c r="AM11" i="1"/>
  <c r="AZ11" i="1"/>
  <c r="BJ11" i="1"/>
  <c r="BB11" i="1"/>
  <c r="AT11" i="1"/>
  <c r="AL11" i="1"/>
  <c r="AJ11" i="1"/>
  <c r="BI11" i="1"/>
  <c r="BA11" i="1"/>
  <c r="AS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F11" i="1"/>
  <c r="AD9" i="1" l="1"/>
  <c r="U9" i="1"/>
  <c r="Q9" i="1"/>
  <c r="AG9" i="1"/>
  <c r="AA9" i="1"/>
  <c r="AE9" i="1"/>
  <c r="X9" i="1"/>
  <c r="AB9" i="1"/>
  <c r="S9" i="1"/>
  <c r="AH9" i="1"/>
  <c r="T9" i="1"/>
  <c r="AF9" i="1"/>
  <c r="W9" i="1"/>
  <c r="V9" i="1"/>
  <c r="P9" i="1"/>
  <c r="AC9" i="1"/>
  <c r="Z9" i="1"/>
  <c r="N9" i="1"/>
  <c r="Y9" i="1"/>
  <c r="O9" i="1"/>
  <c r="R9" i="1"/>
  <c r="L9" i="1"/>
  <c r="AI9" i="1"/>
</calcChain>
</file>

<file path=xl/sharedStrings.xml><?xml version="1.0" encoding="utf-8"?>
<sst xmlns="http://schemas.openxmlformats.org/spreadsheetml/2006/main" count="15" uniqueCount="14">
  <si>
    <t>工　程　管　理　表</t>
    <rPh sb="0" eb="1">
      <t>コウ</t>
    </rPh>
    <rPh sb="2" eb="3">
      <t>ホド</t>
    </rPh>
    <rPh sb="4" eb="5">
      <t>カン</t>
    </rPh>
    <rPh sb="6" eb="7">
      <t>リ</t>
    </rPh>
    <rPh sb="8" eb="9">
      <t>ヒョウ</t>
    </rPh>
    <phoneticPr fontId="3"/>
  </si>
  <si>
    <t>工事名称</t>
    <rPh sb="0" eb="2">
      <t>コウジ</t>
    </rPh>
    <rPh sb="2" eb="4">
      <t>メイショウ</t>
    </rPh>
    <phoneticPr fontId="3"/>
  </si>
  <si>
    <t>現場住所</t>
    <rPh sb="0" eb="2">
      <t>ゲンバ</t>
    </rPh>
    <rPh sb="2" eb="4">
      <t>ジュウショ</t>
    </rPh>
    <phoneticPr fontId="3"/>
  </si>
  <si>
    <t>全体工期</t>
    <rPh sb="0" eb="2">
      <t>ゼンタイ</t>
    </rPh>
    <rPh sb="2" eb="4">
      <t>コウキ</t>
    </rPh>
    <phoneticPr fontId="3"/>
  </si>
  <si>
    <t>～</t>
    <phoneticPr fontId="3"/>
  </si>
  <si>
    <t>現場管理者</t>
    <rPh sb="0" eb="2">
      <t>ゲンバ</t>
    </rPh>
    <rPh sb="2" eb="4">
      <t>カンリ</t>
    </rPh>
    <rPh sb="4" eb="5">
      <t>シャ</t>
    </rPh>
    <phoneticPr fontId="3"/>
  </si>
  <si>
    <t>作成日</t>
    <rPh sb="0" eb="2">
      <t>サクセイ</t>
    </rPh>
    <rPh sb="2" eb="3">
      <t>ヒ</t>
    </rPh>
    <phoneticPr fontId="3"/>
  </si>
  <si>
    <t>備考</t>
    <rPh sb="0" eb="2">
      <t>ビコウ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</si>
  <si>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</si>
  <si>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</si>
  <si>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工 程 名</t>
    <rPh sb="0" eb="1">
      <t>コウ</t>
    </rPh>
    <rPh sb="2" eb="3">
      <t>ホド</t>
    </rPh>
    <rPh sb="4" eb="5">
      <t>メイ</t>
    </rPh>
    <phoneticPr fontId="3"/>
  </si>
  <si>
    <t>担当</t>
    <rPh sb="0" eb="2">
      <t>タントウ</t>
    </rPh>
    <phoneticPr fontId="3"/>
  </si>
  <si>
    <t>開始日</t>
    <rPh sb="0" eb="3">
      <t>カイシビ</t>
    </rPh>
    <phoneticPr fontId="3"/>
  </si>
  <si>
    <t>終了日</t>
    <rPh sb="0" eb="3">
      <t>シュウリョウビ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</si>
</sst>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9"/>
      <name val="BIZ UDゴシック"/>
      <family val="3"/>
      <charset val="128"/>
    </font>
    <font>
      <sz val="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/>
    <xf numFmtId="0" fontId="6" fillId="2" borderId="4" xfId="0" applyFont="1" applyFill="1" applyBorder="1" applyAlignment="1"/>
    <xf numFmtId="0" fontId="4" fillId="2" borderId="4" xfId="0" applyFont="1" applyFill="1" applyBorder="1" applyAlignment="1">
      <alignment shrinkToFit="1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shrinkToFit="1"/>
    </xf>
    <xf numFmtId="0" fontId="7" fillId="3" borderId="7" xfId="0" applyFont="1" applyFill="1" applyBorder="1" applyAlignment="1">
      <alignment horizontal="center" shrinkToFit="1"/>
    </xf>
    <xf numFmtId="0" fontId="7" fillId="3" borderId="8" xfId="0" applyFont="1" applyFill="1" applyBorder="1" applyAlignment="1">
      <alignment horizontal="center" shrinkToFit="1"/>
    </xf>
    <xf numFmtId="0" fontId="4" fillId="2" borderId="3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shrinkToFit="1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176" fontId="4" fillId="0" borderId="12" xfId="0" applyNumberFormat="1" applyFont="1" applyBorder="1" applyAlignment="1">
      <alignment horizontal="center" vertical="center" shrinkToFit="1"/>
    </xf>
    <xf numFmtId="0" fontId="4" fillId="0" borderId="8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176" fontId="4" fillId="0" borderId="14" xfId="0" applyNumberFormat="1" applyFont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176" fontId="4" fillId="0" borderId="18" xfId="0" applyNumberFormat="1" applyFont="1" applyBorder="1" applyAlignment="1">
      <alignment horizontal="center" vertical="center" shrinkToFit="1"/>
    </xf>
    <xf numFmtId="0" fontId="4" fillId="0" borderId="19" xfId="0" applyFont="1" applyBorder="1">
      <alignment vertical="center"/>
    </xf>
    <xf numFmtId="0" fontId="4" fillId="0" borderId="10" xfId="0" applyFont="1" applyBorder="1">
      <alignment vertical="center"/>
    </xf>
    <xf numFmtId="177" fontId="8" fillId="3" borderId="9" xfId="0" applyNumberFormat="1" applyFont="1" applyFill="1" applyBorder="1" applyAlignment="1">
      <alignment horizontal="center" shrinkToFit="1"/>
    </xf>
    <xf numFmtId="0" fontId="0" fillId="0" borderId="16" xfId="0" applyBorder="1">
      <alignment vertical="center"/>
    </xf>
    <xf numFmtId="0" fontId="7" fillId="3" borderId="29" xfId="0" applyFont="1" applyFill="1" applyBorder="1" applyAlignment="1">
      <alignment horizontal="center" shrinkToFit="1"/>
    </xf>
    <xf numFmtId="0" fontId="8" fillId="3" borderId="30" xfId="0" applyFont="1" applyFill="1" applyBorder="1" applyAlignment="1">
      <alignment horizontal="center" shrinkToFit="1"/>
    </xf>
    <xf numFmtId="0" fontId="7" fillId="3" borderId="31" xfId="0" applyFont="1" applyFill="1" applyBorder="1" applyAlignment="1">
      <alignment horizontal="center" shrinkToFit="1"/>
    </xf>
    <xf numFmtId="0" fontId="8" fillId="3" borderId="9" xfId="0" applyFont="1" applyFill="1" applyBorder="1" applyAlignment="1">
      <alignment horizontal="center" shrinkToFit="1"/>
    </xf>
    <xf numFmtId="0" fontId="8" fillId="3" borderId="32" xfId="0" applyFont="1" applyFill="1" applyBorder="1" applyAlignment="1">
      <alignment horizontal="center" shrinkToFit="1"/>
    </xf>
    <xf numFmtId="0" fontId="4" fillId="2" borderId="22" xfId="0" applyFont="1" applyFill="1" applyBorder="1" applyAlignment="1">
      <alignment shrinkToFit="1"/>
    </xf>
    <xf numFmtId="0" fontId="0" fillId="0" borderId="8" xfId="0" applyBorder="1">
      <alignment vertical="center"/>
    </xf>
    <xf numFmtId="0" fontId="0" fillId="0" borderId="31" xfId="0" applyBorder="1">
      <alignment vertical="center"/>
    </xf>
    <xf numFmtId="0" fontId="0" fillId="0" borderId="33" xfId="0" applyBorder="1">
      <alignment vertical="center"/>
    </xf>
    <xf numFmtId="0" fontId="0" fillId="0" borderId="10" xfId="0" applyBorder="1">
      <alignment vertical="center"/>
    </xf>
    <xf numFmtId="0" fontId="0" fillId="0" borderId="32" xfId="0" applyBorder="1">
      <alignment vertical="center"/>
    </xf>
    <xf numFmtId="0" fontId="0" fillId="0" borderId="24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5" xfId="0" applyBorder="1">
      <alignment vertical="center"/>
    </xf>
    <xf numFmtId="0" fontId="0" fillId="0" borderId="23" xfId="0" applyBorder="1">
      <alignment vertical="center"/>
    </xf>
    <xf numFmtId="0" fontId="0" fillId="0" borderId="26" xfId="0" applyBorder="1">
      <alignment vertical="center"/>
    </xf>
    <xf numFmtId="0" fontId="4" fillId="0" borderId="4" xfId="0" applyFont="1" applyBorder="1" applyAlignment="1">
      <alignment horizontal="center" shrinkToFit="1"/>
    </xf>
    <xf numFmtId="0" fontId="1" fillId="0" borderId="0" xfId="0" applyFont="1" applyAlignment="1">
      <alignment horizont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2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883B1-3D3E-4B77-8364-CDE424072850}">
  <dimension ref="A1:BN38"/>
  <sheetViews>
    <sheetView tabSelected="1" view="pageBreakPreview" zoomScaleNormal="70" zoomScaleSheetLayoutView="100" workbookViewId="0">
      <selection sqref="A1:BN1"/>
    </sheetView>
  </sheetViews>
  <sheetFormatPr defaultRowHeight="18.75" x14ac:dyDescent="0.4"/>
  <cols>
    <col min="1" max="1" width="18.125" customWidth="1"/>
    <col min="5" max="66" width="1.875" customWidth="1"/>
  </cols>
  <sheetData>
    <row r="1" spans="1:66" ht="30" x14ac:dyDescent="0.6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</row>
    <row r="2" spans="1:66" s="73" customFormat="1" ht="3.75" customHeight="1" thickBot="1" x14ac:dyDescent="0.4"/>
    <row r="3" spans="1:66" ht="18" customHeight="1" thickBot="1" x14ac:dyDescent="0.45">
      <c r="A3" s="2" t="s">
        <v>1</v>
      </c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7"/>
      <c r="T3" s="49" t="s">
        <v>2</v>
      </c>
      <c r="U3" s="50"/>
      <c r="V3" s="50"/>
      <c r="W3" s="50"/>
      <c r="X3" s="50"/>
      <c r="Y3" s="50"/>
      <c r="Z3" s="50"/>
      <c r="AA3" s="51"/>
      <c r="AB3" s="58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60"/>
    </row>
    <row r="4" spans="1:66" ht="18" customHeight="1" thickBot="1" x14ac:dyDescent="0.45">
      <c r="A4" s="2" t="s">
        <v>3</v>
      </c>
      <c r="B4" s="52" t="s">
        <v>4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4"/>
      <c r="T4" s="49" t="s">
        <v>5</v>
      </c>
      <c r="U4" s="50"/>
      <c r="V4" s="50"/>
      <c r="W4" s="50"/>
      <c r="X4" s="50"/>
      <c r="Y4" s="50"/>
      <c r="Z4" s="50"/>
      <c r="AA4" s="50"/>
      <c r="AB4" s="61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3"/>
      <c r="AN4" s="49" t="s">
        <v>6</v>
      </c>
      <c r="AO4" s="50"/>
      <c r="AP4" s="50"/>
      <c r="AQ4" s="50"/>
      <c r="AR4" s="51"/>
      <c r="AS4" s="61"/>
      <c r="AT4" s="62"/>
      <c r="AU4" s="62"/>
      <c r="AV4" s="62"/>
      <c r="AW4" s="62"/>
      <c r="AX4" s="62"/>
      <c r="AY4" s="63"/>
      <c r="BA4" s="39"/>
      <c r="BB4" s="40"/>
      <c r="BC4" s="40"/>
      <c r="BD4" s="40"/>
      <c r="BE4" s="40"/>
      <c r="BF4" s="40"/>
      <c r="BG4" s="41"/>
      <c r="BH4" s="40"/>
      <c r="BI4" s="40"/>
      <c r="BJ4" s="40"/>
      <c r="BK4" s="40"/>
      <c r="BL4" s="40"/>
      <c r="BM4" s="40"/>
      <c r="BN4" s="41"/>
    </row>
    <row r="5" spans="1:66" ht="18" customHeight="1" x14ac:dyDescent="0.4">
      <c r="A5" s="77" t="s">
        <v>7</v>
      </c>
      <c r="B5" s="64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6"/>
      <c r="BA5" s="42"/>
      <c r="BG5" s="43"/>
      <c r="BN5" s="43"/>
    </row>
    <row r="6" spans="1:66" ht="18" customHeight="1" x14ac:dyDescent="0.4">
      <c r="A6" s="78"/>
      <c r="B6" s="67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9"/>
      <c r="BA6" s="42"/>
      <c r="BG6" s="43"/>
      <c r="BN6" s="43"/>
    </row>
    <row r="7" spans="1:66" ht="18" customHeight="1" thickBot="1" x14ac:dyDescent="0.45">
      <c r="A7" s="79"/>
      <c r="B7" s="70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2"/>
      <c r="BA7" s="44"/>
      <c r="BB7" s="45"/>
      <c r="BC7" s="45"/>
      <c r="BD7" s="45"/>
      <c r="BE7" s="45"/>
      <c r="BF7" s="45"/>
      <c r="BG7" s="46"/>
      <c r="BH7" s="45"/>
      <c r="BI7" s="45"/>
      <c r="BJ7" s="45"/>
      <c r="BK7" s="45"/>
      <c r="BL7" s="45"/>
      <c r="BM7" s="45"/>
      <c r="BN7" s="46"/>
    </row>
    <row r="8" spans="1:66" ht="6.75" customHeight="1" thickBo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66" ht="19.5" thickBot="1" x14ac:dyDescent="0.4">
      <c r="A9" s="74" t="s">
        <v>10</v>
      </c>
      <c r="B9" s="3"/>
      <c r="C9" s="3"/>
      <c r="D9" s="3"/>
      <c r="E9" s="47">
        <v>2021</v>
      </c>
      <c r="F9" s="47"/>
      <c r="G9" s="47"/>
      <c r="H9" s="4" t="s">
        <v>8</v>
      </c>
      <c r="I9" s="47">
        <v>7</v>
      </c>
      <c r="J9" s="47"/>
      <c r="K9" s="4" t="s">
        <v>9</v>
      </c>
      <c r="L9" s="5" t="str">
        <f>IF(L$10=1,MONTH(DATE($F$9,$J$9,$F$10)+COLUMN()-COLUMN($F$10)),IF(L$10=2,"",""))</f>
        <v/>
      </c>
      <c r="M9" s="5" t="str">
        <f>IF(M$10=1,MONTH(DATE($F$9,$J$9,$F$10)+COLUMN()-COLUMN($F$10)),IF(M$10=2,"月",""))</f>
        <v/>
      </c>
      <c r="N9" s="5" t="str">
        <f t="shared" ref="N9:AO9" si="0">IF(N$10=1,MONTH(DATE($F$9,$J$9,$F$10)+COLUMN()-COLUMN($F$10)),IF(N$10=2,"月",""))</f>
        <v/>
      </c>
      <c r="O9" s="5" t="str">
        <f t="shared" si="0"/>
        <v/>
      </c>
      <c r="P9" s="5" t="str">
        <f t="shared" si="0"/>
        <v/>
      </c>
      <c r="Q9" s="5" t="str">
        <f t="shared" si="0"/>
        <v/>
      </c>
      <c r="R9" s="5" t="str">
        <f t="shared" si="0"/>
        <v/>
      </c>
      <c r="S9" s="5" t="str">
        <f t="shared" si="0"/>
        <v/>
      </c>
      <c r="T9" s="5" t="str">
        <f t="shared" si="0"/>
        <v/>
      </c>
      <c r="U9" s="5" t="str">
        <f t="shared" si="0"/>
        <v/>
      </c>
      <c r="V9" s="5" t="str">
        <f t="shared" si="0"/>
        <v/>
      </c>
      <c r="W9" s="5" t="str">
        <f t="shared" si="0"/>
        <v/>
      </c>
      <c r="X9" s="5" t="str">
        <f t="shared" si="0"/>
        <v/>
      </c>
      <c r="Y9" s="5" t="str">
        <f t="shared" si="0"/>
        <v/>
      </c>
      <c r="Z9" s="5" t="str">
        <f t="shared" si="0"/>
        <v/>
      </c>
      <c r="AA9" s="5" t="str">
        <f t="shared" si="0"/>
        <v/>
      </c>
      <c r="AB9" s="5" t="str">
        <f t="shared" si="0"/>
        <v/>
      </c>
      <c r="AC9" s="5" t="str">
        <f t="shared" si="0"/>
        <v/>
      </c>
      <c r="AD9" s="5" t="str">
        <f t="shared" si="0"/>
        <v/>
      </c>
      <c r="AE9" s="5" t="str">
        <f t="shared" si="0"/>
        <v/>
      </c>
      <c r="AF9" s="5" t="str">
        <f t="shared" si="0"/>
        <v/>
      </c>
      <c r="AG9" s="5" t="str">
        <f t="shared" si="0"/>
        <v/>
      </c>
      <c r="AH9" s="5" t="str">
        <f t="shared" si="0"/>
        <v/>
      </c>
      <c r="AI9" s="5" t="str">
        <f t="shared" si="0"/>
        <v/>
      </c>
      <c r="AJ9" s="47">
        <f>IF(AJ$10=1,MONTH(DATE($E$9,$I$9,$E$10)+COLUMN()-COLUMN($E$10)),IF(AJ$10=2,"月",""))</f>
        <v>8</v>
      </c>
      <c r="AK9" s="47"/>
      <c r="AL9" s="4" t="s">
        <v>9</v>
      </c>
      <c r="AM9" s="5" t="str">
        <f t="shared" si="0"/>
        <v/>
      </c>
      <c r="AN9" s="5" t="str">
        <f t="shared" si="0"/>
        <v/>
      </c>
      <c r="AO9" s="5" t="str">
        <f t="shared" si="0"/>
        <v/>
      </c>
      <c r="AP9" s="4"/>
      <c r="AQ9" s="5" t="str">
        <f>IF(AQ$10=1,MONTH(DATE($F$9,$J$9,$F$10)+COLUMN()-COLUMN($F$10)),IF(AQ$10=2,"",""))</f>
        <v/>
      </c>
      <c r="AR9" s="5" t="str">
        <f>IF(AR$10=1,MONTH(DATE($F$9,$J$9,$F$10)+COLUMN()-COLUMN($F$10)),IF(AR$10=2,"月",""))</f>
        <v/>
      </c>
      <c r="AS9" s="5" t="str">
        <f t="shared" ref="AS9:BN9" si="1">IF(AS$10=1,MONTH(DATE($F$9,$J$9,$F$10)+COLUMN()-COLUMN($F$10)),IF(AS$10=2,"月",""))</f>
        <v/>
      </c>
      <c r="AT9" s="5" t="str">
        <f t="shared" si="1"/>
        <v/>
      </c>
      <c r="AU9" s="5" t="str">
        <f t="shared" si="1"/>
        <v/>
      </c>
      <c r="AV9" s="5" t="str">
        <f t="shared" si="1"/>
        <v/>
      </c>
      <c r="AW9" s="5" t="str">
        <f t="shared" si="1"/>
        <v/>
      </c>
      <c r="AX9" s="5" t="str">
        <f t="shared" si="1"/>
        <v/>
      </c>
      <c r="AY9" s="5" t="str">
        <f t="shared" si="1"/>
        <v/>
      </c>
      <c r="AZ9" s="5" t="str">
        <f t="shared" si="1"/>
        <v/>
      </c>
      <c r="BA9" s="5" t="str">
        <f t="shared" si="1"/>
        <v/>
      </c>
      <c r="BB9" s="5" t="str">
        <f t="shared" si="1"/>
        <v/>
      </c>
      <c r="BC9" s="5" t="str">
        <f t="shared" si="1"/>
        <v/>
      </c>
      <c r="BD9" s="5" t="str">
        <f t="shared" si="1"/>
        <v/>
      </c>
      <c r="BE9" s="5" t="str">
        <f t="shared" si="1"/>
        <v/>
      </c>
      <c r="BF9" s="5" t="str">
        <f t="shared" si="1"/>
        <v/>
      </c>
      <c r="BG9" s="5" t="str">
        <f t="shared" si="1"/>
        <v/>
      </c>
      <c r="BH9" s="5" t="str">
        <f t="shared" si="1"/>
        <v/>
      </c>
      <c r="BI9" s="5" t="str">
        <f t="shared" si="1"/>
        <v/>
      </c>
      <c r="BJ9" s="5" t="str">
        <f t="shared" si="1"/>
        <v/>
      </c>
      <c r="BK9" s="5" t="str">
        <f t="shared" si="1"/>
        <v/>
      </c>
      <c r="BL9" s="5" t="str">
        <f t="shared" si="1"/>
        <v/>
      </c>
      <c r="BM9" s="5" t="str">
        <f t="shared" si="1"/>
        <v/>
      </c>
      <c r="BN9" s="33" t="str">
        <f t="shared" si="1"/>
        <v/>
      </c>
    </row>
    <row r="10" spans="1:66" x14ac:dyDescent="0.35">
      <c r="A10" s="75"/>
      <c r="B10" s="6" t="s">
        <v>11</v>
      </c>
      <c r="C10" s="7" t="s">
        <v>12</v>
      </c>
      <c r="D10" s="7" t="s">
        <v>13</v>
      </c>
      <c r="E10" s="8">
        <v>1</v>
      </c>
      <c r="F10" s="9">
        <v>2</v>
      </c>
      <c r="G10" s="9">
        <v>3</v>
      </c>
      <c r="H10" s="9">
        <v>4</v>
      </c>
      <c r="I10" s="9">
        <v>5</v>
      </c>
      <c r="J10" s="9">
        <v>6</v>
      </c>
      <c r="K10" s="9">
        <v>7</v>
      </c>
      <c r="L10" s="9">
        <v>8</v>
      </c>
      <c r="M10" s="9">
        <v>9</v>
      </c>
      <c r="N10" s="9">
        <v>10</v>
      </c>
      <c r="O10" s="9">
        <v>11</v>
      </c>
      <c r="P10" s="9">
        <v>12</v>
      </c>
      <c r="Q10" s="9">
        <v>13</v>
      </c>
      <c r="R10" s="9">
        <v>14</v>
      </c>
      <c r="S10" s="9">
        <v>15</v>
      </c>
      <c r="T10" s="9">
        <v>16</v>
      </c>
      <c r="U10" s="9">
        <v>17</v>
      </c>
      <c r="V10" s="9">
        <v>18</v>
      </c>
      <c r="W10" s="9">
        <v>19</v>
      </c>
      <c r="X10" s="9">
        <v>20</v>
      </c>
      <c r="Y10" s="9">
        <v>21</v>
      </c>
      <c r="Z10" s="9">
        <v>22</v>
      </c>
      <c r="AA10" s="9">
        <v>23</v>
      </c>
      <c r="AB10" s="9">
        <v>24</v>
      </c>
      <c r="AC10" s="9">
        <v>25</v>
      </c>
      <c r="AD10" s="9">
        <v>26</v>
      </c>
      <c r="AE10" s="9">
        <v>27</v>
      </c>
      <c r="AF10" s="9">
        <v>28</v>
      </c>
      <c r="AG10" s="9">
        <v>29</v>
      </c>
      <c r="AH10" s="9">
        <v>30</v>
      </c>
      <c r="AI10" s="28">
        <v>31</v>
      </c>
      <c r="AJ10" s="8">
        <v>1</v>
      </c>
      <c r="AK10" s="9">
        <v>2</v>
      </c>
      <c r="AL10" s="9">
        <v>3</v>
      </c>
      <c r="AM10" s="9">
        <v>4</v>
      </c>
      <c r="AN10" s="9">
        <v>5</v>
      </c>
      <c r="AO10" s="9">
        <v>6</v>
      </c>
      <c r="AP10" s="9">
        <v>7</v>
      </c>
      <c r="AQ10" s="9">
        <v>8</v>
      </c>
      <c r="AR10" s="9">
        <v>9</v>
      </c>
      <c r="AS10" s="9">
        <v>10</v>
      </c>
      <c r="AT10" s="9">
        <v>11</v>
      </c>
      <c r="AU10" s="9">
        <v>12</v>
      </c>
      <c r="AV10" s="9">
        <v>13</v>
      </c>
      <c r="AW10" s="9">
        <v>14</v>
      </c>
      <c r="AX10" s="9">
        <v>15</v>
      </c>
      <c r="AY10" s="9">
        <v>16</v>
      </c>
      <c r="AZ10" s="9">
        <v>17</v>
      </c>
      <c r="BA10" s="9">
        <v>18</v>
      </c>
      <c r="BB10" s="9">
        <v>19</v>
      </c>
      <c r="BC10" s="9">
        <v>20</v>
      </c>
      <c r="BD10" s="9">
        <v>21</v>
      </c>
      <c r="BE10" s="9">
        <v>22</v>
      </c>
      <c r="BF10" s="9">
        <v>23</v>
      </c>
      <c r="BG10" s="9">
        <v>24</v>
      </c>
      <c r="BH10" s="9">
        <v>25</v>
      </c>
      <c r="BI10" s="9">
        <v>26</v>
      </c>
      <c r="BJ10" s="9">
        <v>27</v>
      </c>
      <c r="BK10" s="9">
        <v>28</v>
      </c>
      <c r="BL10" s="9">
        <v>29</v>
      </c>
      <c r="BM10" s="9">
        <v>30</v>
      </c>
      <c r="BN10" s="30">
        <v>31</v>
      </c>
    </row>
    <row r="11" spans="1:66" ht="19.5" thickBot="1" x14ac:dyDescent="0.4">
      <c r="A11" s="76"/>
      <c r="B11" s="10"/>
      <c r="C11" s="10"/>
      <c r="D11" s="10"/>
      <c r="E11" s="26" t="str">
        <f>TEXT(($E$9 &amp; "/" &amp;$I$9 &amp; "/" &amp; E10),"aaa")</f>
        <v>木</v>
      </c>
      <c r="F11" s="11" t="str">
        <f>TEXT(($E$9 &amp; "/" &amp;$I$9 &amp; "/" &amp; F10),"aaa")</f>
        <v>金</v>
      </c>
      <c r="G11" s="11" t="str">
        <f t="shared" ref="G11:AI11" si="2">TEXT(($E$9 &amp; "/" &amp;$I$9 &amp; "/" &amp; G10),"aaa")</f>
        <v>土</v>
      </c>
      <c r="H11" s="11" t="str">
        <f t="shared" si="2"/>
        <v>日</v>
      </c>
      <c r="I11" s="11" t="str">
        <f t="shared" si="2"/>
        <v>月</v>
      </c>
      <c r="J11" s="11" t="str">
        <f t="shared" si="2"/>
        <v>火</v>
      </c>
      <c r="K11" s="11" t="str">
        <f t="shared" si="2"/>
        <v>水</v>
      </c>
      <c r="L11" s="11" t="str">
        <f t="shared" si="2"/>
        <v>木</v>
      </c>
      <c r="M11" s="11" t="str">
        <f t="shared" si="2"/>
        <v>金</v>
      </c>
      <c r="N11" s="11" t="str">
        <f t="shared" si="2"/>
        <v>土</v>
      </c>
      <c r="O11" s="11" t="str">
        <f t="shared" si="2"/>
        <v>日</v>
      </c>
      <c r="P11" s="11" t="str">
        <f t="shared" si="2"/>
        <v>月</v>
      </c>
      <c r="Q11" s="11" t="str">
        <f t="shared" si="2"/>
        <v>火</v>
      </c>
      <c r="R11" s="11" t="str">
        <f t="shared" si="2"/>
        <v>水</v>
      </c>
      <c r="S11" s="11" t="str">
        <f t="shared" si="2"/>
        <v>木</v>
      </c>
      <c r="T11" s="11" t="str">
        <f t="shared" si="2"/>
        <v>金</v>
      </c>
      <c r="U11" s="11" t="str">
        <f t="shared" si="2"/>
        <v>土</v>
      </c>
      <c r="V11" s="11" t="str">
        <f t="shared" si="2"/>
        <v>日</v>
      </c>
      <c r="W11" s="11" t="str">
        <f t="shared" si="2"/>
        <v>月</v>
      </c>
      <c r="X11" s="11" t="str">
        <f t="shared" si="2"/>
        <v>火</v>
      </c>
      <c r="Y11" s="11" t="str">
        <f t="shared" si="2"/>
        <v>水</v>
      </c>
      <c r="Z11" s="11" t="str">
        <f t="shared" si="2"/>
        <v>木</v>
      </c>
      <c r="AA11" s="11" t="str">
        <f t="shared" si="2"/>
        <v>金</v>
      </c>
      <c r="AB11" s="11" t="str">
        <f t="shared" si="2"/>
        <v>土</v>
      </c>
      <c r="AC11" s="11" t="str">
        <f t="shared" si="2"/>
        <v>日</v>
      </c>
      <c r="AD11" s="11" t="str">
        <f t="shared" si="2"/>
        <v>月</v>
      </c>
      <c r="AE11" s="11" t="str">
        <f t="shared" si="2"/>
        <v>火</v>
      </c>
      <c r="AF11" s="11" t="str">
        <f t="shared" si="2"/>
        <v>水</v>
      </c>
      <c r="AG11" s="11" t="str">
        <f t="shared" si="2"/>
        <v>木</v>
      </c>
      <c r="AH11" s="11" t="str">
        <f t="shared" si="2"/>
        <v>金</v>
      </c>
      <c r="AI11" s="29" t="str">
        <f t="shared" si="2"/>
        <v>土</v>
      </c>
      <c r="AJ11" s="31" t="str">
        <f>TEXT(($E$9 &amp; "/" &amp;$AJ$9 &amp; "/" &amp; AJ10),"aaa")</f>
        <v>日</v>
      </c>
      <c r="AK11" s="11" t="str">
        <f t="shared" ref="AK11:BN11" si="3">TEXT(($E$9 &amp; "/" &amp;$AJ$9 &amp; "/" &amp; AK10),"aaa")</f>
        <v>月</v>
      </c>
      <c r="AL11" s="11" t="str">
        <f t="shared" si="3"/>
        <v>火</v>
      </c>
      <c r="AM11" s="11" t="str">
        <f t="shared" si="3"/>
        <v>水</v>
      </c>
      <c r="AN11" s="11" t="str">
        <f t="shared" si="3"/>
        <v>木</v>
      </c>
      <c r="AO11" s="11" t="str">
        <f t="shared" si="3"/>
        <v>金</v>
      </c>
      <c r="AP11" s="11" t="str">
        <f t="shared" si="3"/>
        <v>土</v>
      </c>
      <c r="AQ11" s="11" t="str">
        <f t="shared" si="3"/>
        <v>日</v>
      </c>
      <c r="AR11" s="11" t="str">
        <f t="shared" si="3"/>
        <v>月</v>
      </c>
      <c r="AS11" s="11" t="str">
        <f t="shared" si="3"/>
        <v>火</v>
      </c>
      <c r="AT11" s="11" t="str">
        <f t="shared" si="3"/>
        <v>水</v>
      </c>
      <c r="AU11" s="11" t="str">
        <f t="shared" si="3"/>
        <v>木</v>
      </c>
      <c r="AV11" s="11" t="str">
        <f t="shared" si="3"/>
        <v>金</v>
      </c>
      <c r="AW11" s="11" t="str">
        <f t="shared" si="3"/>
        <v>土</v>
      </c>
      <c r="AX11" s="11" t="str">
        <f t="shared" si="3"/>
        <v>日</v>
      </c>
      <c r="AY11" s="11" t="str">
        <f t="shared" si="3"/>
        <v>月</v>
      </c>
      <c r="AZ11" s="11" t="str">
        <f t="shared" si="3"/>
        <v>火</v>
      </c>
      <c r="BA11" s="11" t="str">
        <f t="shared" si="3"/>
        <v>水</v>
      </c>
      <c r="BB11" s="11" t="str">
        <f t="shared" si="3"/>
        <v>木</v>
      </c>
      <c r="BC11" s="11" t="str">
        <f t="shared" si="3"/>
        <v>金</v>
      </c>
      <c r="BD11" s="11" t="str">
        <f t="shared" si="3"/>
        <v>土</v>
      </c>
      <c r="BE11" s="11" t="str">
        <f t="shared" si="3"/>
        <v>日</v>
      </c>
      <c r="BF11" s="11" t="str">
        <f t="shared" si="3"/>
        <v>月</v>
      </c>
      <c r="BG11" s="11" t="str">
        <f t="shared" si="3"/>
        <v>火</v>
      </c>
      <c r="BH11" s="11" t="str">
        <f t="shared" si="3"/>
        <v>水</v>
      </c>
      <c r="BI11" s="11" t="str">
        <f t="shared" si="3"/>
        <v>木</v>
      </c>
      <c r="BJ11" s="11" t="str">
        <f t="shared" si="3"/>
        <v>金</v>
      </c>
      <c r="BK11" s="11" t="str">
        <f t="shared" si="3"/>
        <v>土</v>
      </c>
      <c r="BL11" s="11" t="str">
        <f t="shared" si="3"/>
        <v>日</v>
      </c>
      <c r="BM11" s="11" t="str">
        <f t="shared" si="3"/>
        <v>月</v>
      </c>
      <c r="BN11" s="32" t="str">
        <f t="shared" si="3"/>
        <v>火</v>
      </c>
    </row>
    <row r="12" spans="1:66" x14ac:dyDescent="0.4">
      <c r="A12" s="12"/>
      <c r="B12" s="13"/>
      <c r="C12" s="14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5"/>
    </row>
    <row r="13" spans="1:66" x14ac:dyDescent="0.4">
      <c r="A13" s="16"/>
      <c r="B13" s="17"/>
      <c r="C13" s="18"/>
      <c r="D13" s="18"/>
      <c r="E13" s="19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36"/>
    </row>
    <row r="14" spans="1:66" x14ac:dyDescent="0.4">
      <c r="A14" s="16"/>
      <c r="B14" s="17"/>
      <c r="C14" s="18"/>
      <c r="D14" s="18"/>
      <c r="E14" s="1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36"/>
    </row>
    <row r="15" spans="1:66" x14ac:dyDescent="0.4">
      <c r="A15" s="16"/>
      <c r="B15" s="17"/>
      <c r="C15" s="18"/>
      <c r="D15" s="18"/>
      <c r="E15" s="19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36"/>
    </row>
    <row r="16" spans="1:66" x14ac:dyDescent="0.4">
      <c r="A16" s="16"/>
      <c r="B16" s="17"/>
      <c r="C16" s="18"/>
      <c r="D16" s="18"/>
      <c r="E16" s="1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36"/>
    </row>
    <row r="17" spans="1:66" x14ac:dyDescent="0.4">
      <c r="A17" s="16"/>
      <c r="B17" s="17"/>
      <c r="C17" s="18"/>
      <c r="D17" s="18"/>
      <c r="E17" s="19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36"/>
    </row>
    <row r="18" spans="1:66" x14ac:dyDescent="0.4">
      <c r="A18" s="16"/>
      <c r="B18" s="17"/>
      <c r="C18" s="18"/>
      <c r="D18" s="18"/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36"/>
    </row>
    <row r="19" spans="1:66" x14ac:dyDescent="0.4">
      <c r="A19" s="16"/>
      <c r="B19" s="17"/>
      <c r="C19" s="18"/>
      <c r="D19" s="18"/>
      <c r="E19" s="19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36"/>
    </row>
    <row r="20" spans="1:66" x14ac:dyDescent="0.4">
      <c r="A20" s="16"/>
      <c r="B20" s="17"/>
      <c r="C20" s="18"/>
      <c r="D20" s="18"/>
      <c r="E20" s="19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36"/>
    </row>
    <row r="21" spans="1:66" x14ac:dyDescent="0.4">
      <c r="A21" s="16"/>
      <c r="B21" s="17"/>
      <c r="C21" s="18"/>
      <c r="D21" s="18"/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36"/>
    </row>
    <row r="22" spans="1:66" x14ac:dyDescent="0.4">
      <c r="A22" s="16"/>
      <c r="B22" s="17"/>
      <c r="C22" s="18"/>
      <c r="D22" s="18"/>
      <c r="E22" s="19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36"/>
    </row>
    <row r="23" spans="1:66" x14ac:dyDescent="0.4">
      <c r="A23" s="16"/>
      <c r="B23" s="17"/>
      <c r="C23" s="18"/>
      <c r="D23" s="18"/>
      <c r="E23" s="19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36"/>
    </row>
    <row r="24" spans="1:66" x14ac:dyDescent="0.4">
      <c r="A24" s="16"/>
      <c r="B24" s="17"/>
      <c r="C24" s="18"/>
      <c r="D24" s="18"/>
      <c r="E24" s="19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36"/>
    </row>
    <row r="25" spans="1:66" x14ac:dyDescent="0.4">
      <c r="A25" s="16"/>
      <c r="B25" s="17"/>
      <c r="C25" s="18"/>
      <c r="D25" s="18"/>
      <c r="E25" s="19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36"/>
    </row>
    <row r="26" spans="1:66" x14ac:dyDescent="0.4">
      <c r="A26" s="16"/>
      <c r="B26" s="17"/>
      <c r="C26" s="18"/>
      <c r="D26" s="18"/>
      <c r="E26" s="19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36"/>
    </row>
    <row r="27" spans="1:66" x14ac:dyDescent="0.4">
      <c r="A27" s="16"/>
      <c r="B27" s="17"/>
      <c r="C27" s="18"/>
      <c r="D27" s="18"/>
      <c r="E27" s="19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36"/>
    </row>
    <row r="28" spans="1:66" x14ac:dyDescent="0.4">
      <c r="A28" s="16"/>
      <c r="B28" s="17"/>
      <c r="C28" s="18"/>
      <c r="D28" s="18"/>
      <c r="E28" s="19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36"/>
    </row>
    <row r="29" spans="1:66" x14ac:dyDescent="0.4">
      <c r="A29" s="16"/>
      <c r="B29" s="17"/>
      <c r="C29" s="18"/>
      <c r="D29" s="18"/>
      <c r="E29" s="19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36"/>
    </row>
    <row r="30" spans="1:66" x14ac:dyDescent="0.4">
      <c r="A30" s="16"/>
      <c r="B30" s="17"/>
      <c r="C30" s="18"/>
      <c r="D30" s="18"/>
      <c r="E30" s="19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36"/>
    </row>
    <row r="31" spans="1:66" x14ac:dyDescent="0.4">
      <c r="A31" s="16"/>
      <c r="B31" s="17"/>
      <c r="C31" s="18"/>
      <c r="D31" s="18"/>
      <c r="E31" s="19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36"/>
    </row>
    <row r="32" spans="1:66" x14ac:dyDescent="0.4">
      <c r="A32" s="16"/>
      <c r="B32" s="17"/>
      <c r="C32" s="18"/>
      <c r="D32" s="18"/>
      <c r="E32" s="19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36"/>
    </row>
    <row r="33" spans="1:66" x14ac:dyDescent="0.4">
      <c r="A33" s="16"/>
      <c r="B33" s="17"/>
      <c r="C33" s="18"/>
      <c r="D33" s="18"/>
      <c r="E33" s="19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36"/>
    </row>
    <row r="34" spans="1:66" x14ac:dyDescent="0.4">
      <c r="A34" s="16"/>
      <c r="B34" s="17"/>
      <c r="C34" s="18"/>
      <c r="D34" s="18"/>
      <c r="E34" s="19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36"/>
    </row>
    <row r="35" spans="1:66" x14ac:dyDescent="0.4">
      <c r="A35" s="16"/>
      <c r="B35" s="17"/>
      <c r="C35" s="18"/>
      <c r="D35" s="18"/>
      <c r="E35" s="19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36"/>
    </row>
    <row r="36" spans="1:66" x14ac:dyDescent="0.4">
      <c r="A36" s="16"/>
      <c r="B36" s="17"/>
      <c r="C36" s="18"/>
      <c r="D36" s="18"/>
      <c r="E36" s="19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36"/>
    </row>
    <row r="37" spans="1:66" x14ac:dyDescent="0.4">
      <c r="A37" s="16"/>
      <c r="B37" s="17"/>
      <c r="C37" s="18"/>
      <c r="D37" s="18"/>
      <c r="E37" s="19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36"/>
    </row>
    <row r="38" spans="1:66" ht="19.5" thickBot="1" x14ac:dyDescent="0.45">
      <c r="A38" s="21"/>
      <c r="B38" s="22"/>
      <c r="C38" s="23"/>
      <c r="D38" s="23"/>
      <c r="E38" s="24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8"/>
    </row>
  </sheetData>
  <mergeCells count="16">
    <mergeCell ref="AJ9:AK9"/>
    <mergeCell ref="A1:BN1"/>
    <mergeCell ref="T3:AA3"/>
    <mergeCell ref="T4:AA4"/>
    <mergeCell ref="AN4:AR4"/>
    <mergeCell ref="B4:S4"/>
    <mergeCell ref="B3:S3"/>
    <mergeCell ref="AB3:AY3"/>
    <mergeCell ref="AB4:AM4"/>
    <mergeCell ref="AS4:AY4"/>
    <mergeCell ref="B5:AY7"/>
    <mergeCell ref="A2:XFD2"/>
    <mergeCell ref="A9:A11"/>
    <mergeCell ref="E9:G9"/>
    <mergeCell ref="I9:J9"/>
    <mergeCell ref="A5:A7"/>
  </mergeCells>
  <phoneticPr fontId="2"/>
  <conditionalFormatting sqref="E11:BN11">
    <cfRule type="cellIs" dxfId="1" priority="1" stopIfTrue="1" operator="equal">
      <formula>"日"</formula>
    </cfRule>
    <cfRule type="cellIs" dxfId="0" priority="2" stopIfTrue="1" operator="equal">
      <formula>"土"</formula>
    </cfRule>
  </conditionalFormatting>
  <pageMargins left="0.7" right="0.7" top="0.75" bottom="0.75" header="0.3" footer="0.3"/>
  <pageSetup paperSize="9" scale="71" orientation="landscape" r:id="rId1"/>
  <rowBreaks count="1" manualBreakCount="1">
    <brk id="38" max="69" man="1"/>
  </rowBreaks>
  <colBreaks count="1" manualBreakCount="1">
    <brk id="66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工程表</vt:lpstr>
      <vt:lpstr>工程表!Print_Area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f.taguchi</dc:creator>
  <cp:lastModifiedBy>f.taguchi.aippear@outlook.jp</cp:lastModifiedBy>
  <cp:lastPrinted>2025-10-09T05:33:22Z</cp:lastPrinted>
  <dcterms:created xsi:type="dcterms:W3CDTF">2021-08-12T03:02:32Z</dcterms:created>
  <dcterms:modified xsi:type="dcterms:W3CDTF">2025-10-09T05:33:48Z</dcterms:modified>
</cp:coreProperties>
</file>